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12" i="1"/>
  <c r="K16"/>
  <c r="K14"/>
  <c r="J16"/>
  <c r="J14"/>
  <c r="I14"/>
  <c r="I16" s="1"/>
  <c r="H14"/>
  <c r="H16" s="1"/>
  <c r="G14"/>
  <c r="G16" s="1"/>
  <c r="L14"/>
  <c r="L16" s="1"/>
  <c r="F14"/>
  <c r="F16" s="1"/>
</calcChain>
</file>

<file path=xl/sharedStrings.xml><?xml version="1.0" encoding="utf-8"?>
<sst xmlns="http://schemas.openxmlformats.org/spreadsheetml/2006/main" count="28" uniqueCount="28">
  <si>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</si>
  <si>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</si>
  <si>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</si>
  <si>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</si>
  <si>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</si>
  <si>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</si>
  <si>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</si>
  <si>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 xml:space="preserve">противодействие терроризму и экстремизму и защита жизни граждан, проживающих на территории Пинчугского  сельсовета.  </t>
  </si>
  <si>
    <t>Задача 1:</t>
  </si>
  <si>
    <t>информирование населения сельсовета по вопросам противодействия терроризму и экстремизму</t>
  </si>
  <si>
    <t>Мероприятие 1:</t>
  </si>
  <si>
    <t>Организация и проведение пропагандистских и агитационных мероприятий среди населения.</t>
  </si>
  <si>
    <t>Администрация Пинчугского сельсовета</t>
  </si>
  <si>
    <t>Итого по задаче 1</t>
  </si>
  <si>
    <t xml:space="preserve">Краевой бюджет </t>
  </si>
  <si>
    <t>Местный бюджет</t>
  </si>
  <si>
    <t>Перечень мероприятий подпрограммы «Профилактика терроризма и экстремизма, а также минимизации и (или) ликвидации последствий проявлений терроризма и экстремизма  на территории Пинчугского сельсовета»  с указанием объема средств на их реализацию и ожидаемых результатов</t>
  </si>
  <si>
    <t>Цель подпрограммы:</t>
  </si>
  <si>
    <t>0113</t>
  </si>
  <si>
    <t>2019 год</t>
  </si>
  <si>
    <t>2020год</t>
  </si>
  <si>
    <t>2021 год</t>
  </si>
  <si>
    <t xml:space="preserve">Приобретено и распространено среди жителей поселка 3 000 листовок; приобретены баннеры </t>
  </si>
  <si>
    <t xml:space="preserve">Приложение №2 к  подпрограмме «Профилактика терроризма и экстремизма, а также минимизации и (или) ликвидации последствий проявлений терроризма и экстремизма  на территории Пинчугского сельсовета», реализуемой в рамках муниципальной программы  Пинчугского сельсовета «Развитие поселка»                                                                                                                                                                                                                                            
</t>
  </si>
  <si>
    <t>2022 год</t>
  </si>
  <si>
    <t>2023 год</t>
  </si>
  <si>
    <t>2024 год</t>
  </si>
  <si>
    <t>Итого на период 2019 – 2024 годы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</si>
</sst>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3" fillId="0" borderId="2" xfId="0" applyFont="1" applyBorder="1" applyAlignment="1">
      <alignment vertical="center" textRotation="90"/>
    </xf>
    <xf numFmtId="0" fontId="3" fillId="0" borderId="4" xfId="0" applyFont="1" applyBorder="1" applyAlignment="1">
      <alignment vertical="center" textRotation="90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0"/>
  <sheetViews>
    <sheetView tabSelected="1" topLeftCell="A9" workbookViewId="0">
      <selection activeCell="L14" sqref="L14"/>
    </sheetView>
  </sheetViews>
  <sheetFormatPr defaultRowHeight="15"/>
  <cols>
    <col min="1" max="1" width="16.7109375" customWidth="1"/>
    <col min="2" max="2" width="9.28515625" customWidth="1"/>
    <col min="3" max="3" width="6.28515625" customWidth="1"/>
    <col min="4" max="4" width="5.7109375" customWidth="1"/>
    <col min="5" max="5" width="6.5703125" customWidth="1"/>
    <col min="6" max="6" width="9.28515625" customWidth="1"/>
    <col min="7" max="7" width="8.7109375" customWidth="1"/>
    <col min="8" max="11" width="8.85546875" customWidth="1"/>
    <col min="12" max="12" width="14.42578125" customWidth="1"/>
    <col min="13" max="13" width="15.7109375" customWidth="1"/>
  </cols>
  <sheetData>
    <row r="2" spans="1:13" ht="72" customHeight="1">
      <c r="F2" s="26" t="s">
        <v>23</v>
      </c>
      <c r="G2" s="26"/>
      <c r="H2" s="26"/>
      <c r="I2" s="26"/>
      <c r="J2" s="26"/>
      <c r="K2" s="26"/>
      <c r="L2" s="26"/>
      <c r="M2" s="26"/>
    </row>
    <row r="3" spans="1:13" ht="57" customHeight="1">
      <c r="A3" s="27" t="s">
        <v>16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ht="9.7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2" customHeight="1">
      <c r="A5" s="47" t="s">
        <v>0</v>
      </c>
      <c r="B5" s="47" t="s">
        <v>1</v>
      </c>
      <c r="C5" s="18" t="s">
        <v>2</v>
      </c>
      <c r="D5" s="19"/>
      <c r="E5" s="19"/>
      <c r="F5" s="19"/>
      <c r="G5" s="19"/>
      <c r="H5" s="19"/>
      <c r="I5" s="19"/>
      <c r="J5" s="19"/>
      <c r="K5" s="19"/>
      <c r="L5" s="22"/>
      <c r="M5" s="47" t="s">
        <v>3</v>
      </c>
    </row>
    <row r="6" spans="1:13" ht="11.25" customHeight="1" thickBot="1">
      <c r="A6" s="48"/>
      <c r="B6" s="48"/>
      <c r="C6" s="20"/>
      <c r="D6" s="21"/>
      <c r="E6" s="21"/>
      <c r="F6" s="21"/>
      <c r="G6" s="21"/>
      <c r="H6" s="21"/>
      <c r="I6" s="21"/>
      <c r="J6" s="21"/>
      <c r="K6" s="21"/>
      <c r="L6" s="23"/>
      <c r="M6" s="48"/>
    </row>
    <row r="7" spans="1:13" ht="55.5" customHeight="1" thickBot="1">
      <c r="A7" s="49"/>
      <c r="B7" s="49"/>
      <c r="C7" s="2" t="s">
        <v>4</v>
      </c>
      <c r="D7" s="2" t="s">
        <v>5</v>
      </c>
      <c r="E7" s="2" t="s">
        <v>6</v>
      </c>
      <c r="F7" s="12" t="s">
        <v>19</v>
      </c>
      <c r="G7" s="13" t="s">
        <v>20</v>
      </c>
      <c r="H7" s="14" t="s">
        <v>21</v>
      </c>
      <c r="I7" s="15" t="s">
        <v>24</v>
      </c>
      <c r="J7" s="16" t="s">
        <v>25</v>
      </c>
      <c r="K7" s="17" t="s">
        <v>26</v>
      </c>
      <c r="L7" s="17" t="s">
        <v>27</v>
      </c>
      <c r="M7" s="49"/>
    </row>
    <row r="8" spans="1:13" ht="15.75" customHeight="1">
      <c r="A8" s="32" t="s">
        <v>17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4"/>
    </row>
    <row r="9" spans="1:13" ht="16.5" customHeight="1" thickBot="1">
      <c r="A9" s="35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7"/>
    </row>
    <row r="10" spans="1:13" ht="15" customHeight="1">
      <c r="A10" s="32" t="s">
        <v>8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4"/>
    </row>
    <row r="11" spans="1:13" ht="15.75" thickBot="1">
      <c r="A11" s="38" t="s">
        <v>9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</row>
    <row r="12" spans="1:13">
      <c r="A12" s="3" t="s">
        <v>10</v>
      </c>
      <c r="B12" s="41" t="s">
        <v>12</v>
      </c>
      <c r="C12" s="24">
        <v>912</v>
      </c>
      <c r="D12" s="43" t="s">
        <v>18</v>
      </c>
      <c r="E12" s="45">
        <v>3920080000</v>
      </c>
      <c r="F12" s="24">
        <v>3000</v>
      </c>
      <c r="G12" s="24">
        <v>848</v>
      </c>
      <c r="H12" s="24">
        <v>1000</v>
      </c>
      <c r="I12" s="24">
        <v>1000</v>
      </c>
      <c r="J12" s="24">
        <v>1000</v>
      </c>
      <c r="K12" s="24">
        <v>1000</v>
      </c>
      <c r="L12" s="28">
        <f>F12+G12+H12+I12+J12+K12</f>
        <v>7848</v>
      </c>
      <c r="M12" s="30" t="s">
        <v>22</v>
      </c>
    </row>
    <row r="13" spans="1:13" ht="77.25" thickBot="1">
      <c r="A13" s="4" t="s">
        <v>11</v>
      </c>
      <c r="B13" s="42"/>
      <c r="C13" s="25"/>
      <c r="D13" s="44"/>
      <c r="E13" s="46"/>
      <c r="F13" s="25"/>
      <c r="G13" s="25"/>
      <c r="H13" s="25"/>
      <c r="I13" s="25"/>
      <c r="J13" s="25"/>
      <c r="K13" s="25"/>
      <c r="L13" s="29"/>
      <c r="M13" s="31"/>
    </row>
    <row r="14" spans="1:13" ht="15.75" thickBot="1">
      <c r="A14" s="5" t="s">
        <v>13</v>
      </c>
      <c r="B14" s="6"/>
      <c r="C14" s="7"/>
      <c r="D14" s="8"/>
      <c r="E14" s="8"/>
      <c r="F14" s="7">
        <f t="shared" ref="F14:L14" si="0">F12</f>
        <v>3000</v>
      </c>
      <c r="G14" s="7">
        <f t="shared" si="0"/>
        <v>848</v>
      </c>
      <c r="H14" s="7">
        <f t="shared" si="0"/>
        <v>1000</v>
      </c>
      <c r="I14" s="7">
        <f t="shared" si="0"/>
        <v>1000</v>
      </c>
      <c r="J14" s="7">
        <f t="shared" si="0"/>
        <v>1000</v>
      </c>
      <c r="K14" s="7">
        <f t="shared" si="0"/>
        <v>1000</v>
      </c>
      <c r="L14" s="9">
        <f t="shared" si="0"/>
        <v>7848</v>
      </c>
      <c r="M14" s="10"/>
    </row>
    <row r="15" spans="1:13" ht="15.75" thickBot="1">
      <c r="A15" s="11" t="s">
        <v>14</v>
      </c>
      <c r="B15" s="6"/>
      <c r="C15" s="7"/>
      <c r="D15" s="8"/>
      <c r="E15" s="8"/>
      <c r="F15" s="7"/>
      <c r="G15" s="7"/>
      <c r="H15" s="7"/>
      <c r="I15" s="7"/>
      <c r="J15" s="7"/>
      <c r="K15" s="7"/>
      <c r="L15" s="10"/>
      <c r="M15" s="10"/>
    </row>
    <row r="16" spans="1:13" ht="15.75" thickBot="1">
      <c r="A16" s="11" t="s">
        <v>15</v>
      </c>
      <c r="B16" s="6"/>
      <c r="C16" s="7"/>
      <c r="D16" s="8"/>
      <c r="E16" s="8"/>
      <c r="F16" s="7">
        <f t="shared" ref="F16:L16" si="1">F14</f>
        <v>3000</v>
      </c>
      <c r="G16" s="7">
        <f t="shared" si="1"/>
        <v>848</v>
      </c>
      <c r="H16" s="7">
        <f t="shared" si="1"/>
        <v>1000</v>
      </c>
      <c r="I16" s="7">
        <f t="shared" si="1"/>
        <v>1000</v>
      </c>
      <c r="J16" s="7">
        <f t="shared" si="1"/>
        <v>1000</v>
      </c>
      <c r="K16" s="7">
        <f t="shared" si="1"/>
        <v>1000</v>
      </c>
      <c r="L16" s="9">
        <f t="shared" si="1"/>
        <v>7848</v>
      </c>
      <c r="M16" s="10"/>
    </row>
    <row r="17" spans="1:1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</sheetData>
  <mergeCells count="24">
    <mergeCell ref="F2:M2"/>
    <mergeCell ref="A3:M3"/>
    <mergeCell ref="L12:L13"/>
    <mergeCell ref="M12:M13"/>
    <mergeCell ref="A8:M8"/>
    <mergeCell ref="A9:M9"/>
    <mergeCell ref="A10:M10"/>
    <mergeCell ref="A11:M11"/>
    <mergeCell ref="B12:B13"/>
    <mergeCell ref="C12:C13"/>
    <mergeCell ref="D12:D13"/>
    <mergeCell ref="E12:E13"/>
    <mergeCell ref="M5:M7"/>
    <mergeCell ref="A5:A7"/>
    <mergeCell ref="B5:B7"/>
    <mergeCell ref="I12:I13"/>
    <mergeCell ref="C5:E6"/>
    <mergeCell ref="F5:L5"/>
    <mergeCell ref="F6:L6"/>
    <mergeCell ref="G12:G13"/>
    <mergeCell ref="F12:F13"/>
    <mergeCell ref="H12:H13"/>
    <mergeCell ref="J12:J13"/>
    <mergeCell ref="K12:K13"/>
  </mergeCells>
  <pageMargins left="0.31496062992125984" right="0.31496062992125984" top="0.74803149606299213" bottom="0.74803149606299213" header="0" footer="0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2021-12-28T07:49:59Z</dcterms:modified>
</cp:coreProperties>
</file>